
<file path=[Content_Types].xml><?xml version="1.0" encoding="utf-8"?>
<Types xmlns="http://schemas.openxmlformats.org/package/2006/content-types"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style1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Default Extension="rels" ContentType="application/vnd.openxmlformats-package.relationships+xml"/>
  <Override PartName="/xl/charts/style2.xml" ContentType="application/vnd.ms-office.chartstyle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heckCompatibility="1" autoCompressPictures="0"/>
  <bookViews>
    <workbookView xWindow="0" yWindow="0" windowWidth="23800" windowHeight="14240"/>
  </bookViews>
  <sheets>
    <sheet name="Supporting Data" sheetId="4" r:id="rId1"/>
  </sheets>
  <calcPr calcId="13000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5" i="4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<sst xmlns="http://schemas.openxmlformats.org/spreadsheetml/2006/main" count="24" uniqueCount="19">
  <si>
    <t>Electric Window Faults</t>
  </si>
  <si>
    <t>Aircon Regas</t>
  </si>
  <si>
    <t>Air Conditioning Service</t>
  </si>
  <si>
    <t>Alternator Repair</t>
  </si>
  <si>
    <t>Convertible Roof Repair</t>
  </si>
  <si>
    <t>Window Tinting</t>
  </si>
  <si>
    <t>Other - Air-Con, Heating and Cooling</t>
  </si>
  <si>
    <t>Car Radiator Repair</t>
  </si>
  <si>
    <t>Repair Type</t>
  </si>
  <si>
    <t>Jan</t>
  </si>
  <si>
    <t>Feb</t>
  </si>
  <si>
    <t>Mar</t>
  </si>
  <si>
    <t>Apr</t>
  </si>
  <si>
    <t>May</t>
  </si>
  <si>
    <t>Jun</t>
  </si>
  <si>
    <t>Week-on-week % change</t>
  </si>
  <si>
    <t>Repair Type and relative demand</t>
  </si>
  <si>
    <t>Daily Air-Con Jobs</t>
  </si>
  <si>
    <t>Repair Types</t>
  </si>
</sst>
</file>

<file path=xl/styles.xml><?xml version="1.0" encoding="utf-8"?>
<styleSheet xmlns="http://schemas.openxmlformats.org/spreadsheetml/2006/main">
  <numFmts count="1">
    <numFmt numFmtId="164" formatCode="_-* #,##0_-;\-* #,##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9" fontId="0" fillId="0" borderId="10" xfId="2" applyFont="1" applyBorder="1"/>
    <xf numFmtId="0" fontId="16" fillId="0" borderId="10" xfId="0" applyFont="1" applyBorder="1"/>
    <xf numFmtId="9" fontId="16" fillId="0" borderId="10" xfId="2" applyFont="1" applyBorder="1"/>
    <xf numFmtId="0" fontId="16" fillId="33" borderId="10" xfId="0" applyFont="1" applyFill="1" applyBorder="1"/>
    <xf numFmtId="0" fontId="0" fillId="34" borderId="10" xfId="0" applyFill="1" applyBorder="1" applyAlignment="1">
      <alignment horizontal="left"/>
    </xf>
    <xf numFmtId="0" fontId="0" fillId="34" borderId="10" xfId="0" applyFill="1" applyBorder="1"/>
    <xf numFmtId="164" fontId="0" fillId="34" borderId="10" xfId="1" applyNumberFormat="1" applyFont="1" applyFill="1" applyBorder="1"/>
    <xf numFmtId="16" fontId="0" fillId="0" borderId="10" xfId="0" applyNumberFormat="1" applyBorder="1"/>
    <xf numFmtId="0" fontId="0" fillId="0" borderId="10" xfId="0" applyNumberFormat="1" applyBorder="1"/>
  </cellXfs>
  <cellStyles count="44">
    <cellStyle name="Accent1" xfId="20" builtinId="29" customBuiltin="1"/>
    <cellStyle name="Accent1 - 20%" xfId="21" builtinId="30" customBuiltin="1"/>
    <cellStyle name="Accent1 - 40%" xfId="22" builtinId="31" customBuiltin="1"/>
    <cellStyle name="Accent1 - 60%" xfId="23" builtinId="32" customBuiltin="1"/>
    <cellStyle name="Accent2" xfId="24" builtinId="33" customBuiltin="1"/>
    <cellStyle name="Accent2 - 20%" xfId="25" builtinId="34" customBuiltin="1"/>
    <cellStyle name="Accent2 - 40%" xfId="26" builtinId="35" customBuiltin="1"/>
    <cellStyle name="Accent2 - 60%" xfId="27" builtinId="36" customBuiltin="1"/>
    <cellStyle name="Accent3" xfId="28" builtinId="37" customBuiltin="1"/>
    <cellStyle name="Accent3 - 20%" xfId="29" builtinId="38" customBuiltin="1"/>
    <cellStyle name="Accent3 - 40%" xfId="30" builtinId="39" customBuiltin="1"/>
    <cellStyle name="Accent3 - 60%" xfId="31" builtinId="40" customBuiltin="1"/>
    <cellStyle name="Accent4" xfId="32" builtinId="41" customBuiltin="1"/>
    <cellStyle name="Accent4 - 20%" xfId="33" builtinId="42" customBuiltin="1"/>
    <cellStyle name="Accent4 - 40%" xfId="34" builtinId="43" customBuiltin="1"/>
    <cellStyle name="Accent4 - 60%" xfId="35" builtinId="44" customBuiltin="1"/>
    <cellStyle name="Accent5" xfId="36" builtinId="45" customBuiltin="1"/>
    <cellStyle name="Accent5 - 20%" xfId="37" builtinId="46" customBuiltin="1"/>
    <cellStyle name="Accent5 - 40%" xfId="38" builtinId="47" customBuiltin="1"/>
    <cellStyle name="Accent5 - 60%" xfId="39" builtinId="48" customBuiltin="1"/>
    <cellStyle name="Accent6" xfId="40" builtinId="49" customBuiltin="1"/>
    <cellStyle name="Accent6 - 20%" xfId="41" builtinId="50" customBuiltin="1"/>
    <cellStyle name="Accent6 - 40%" xfId="42" builtinId="51" customBuiltin="1"/>
    <cellStyle name="Accent6 - 60%" xfId="43" builtinId="52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Sheet 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The demand for 'summer'</a:t>
            </a:r>
            <a:r>
              <a:rPr lang="en-GB" baseline="0"/>
              <a:t> work actually leapt up in April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'Supporting Data'!$M$2</c:f>
              <c:strCache>
                <c:ptCount val="1"/>
                <c:pt idx="0">
                  <c:v>Aircon Regas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'Supporting Data'!$N$1:$S$1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'Supporting Data'!$N$2:$S$2</c:f>
              <c:numCache>
                <c:formatCode>_-* #,##0_-;\-* #,##0_-;_-* "-"??_-;_-@_-</c:formatCode>
                <c:ptCount val="6"/>
                <c:pt idx="0" formatCode="General">
                  <c:v>1.0</c:v>
                </c:pt>
                <c:pt idx="1">
                  <c:v>0.857142857142857</c:v>
                </c:pt>
                <c:pt idx="2">
                  <c:v>4.142857142857143</c:v>
                </c:pt>
                <c:pt idx="3">
                  <c:v>21.0</c:v>
                </c:pt>
                <c:pt idx="4">
                  <c:v>24.14285714285714</c:v>
                </c:pt>
                <c:pt idx="5">
                  <c:v>80.42857142857143</c:v>
                </c:pt>
              </c:numCache>
            </c:numRef>
          </c:val>
        </c:ser>
        <c:ser>
          <c:idx val="1"/>
          <c:order val="1"/>
          <c:tx>
            <c:strRef>
              <c:f>'Supporting Data'!$M$3</c:f>
              <c:strCache>
                <c:ptCount val="1"/>
                <c:pt idx="0">
                  <c:v>Air Conditioning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'Supporting Data'!$N$1:$S$1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'Supporting Data'!$N$3:$S$3</c:f>
              <c:numCache>
                <c:formatCode>_-* #,##0_-;\-* #,##0_-;_-* "-"??_-;_-@_-</c:formatCode>
                <c:ptCount val="6"/>
                <c:pt idx="0" formatCode="General">
                  <c:v>1.0</c:v>
                </c:pt>
                <c:pt idx="1">
                  <c:v>1.25</c:v>
                </c:pt>
                <c:pt idx="2">
                  <c:v>2.25</c:v>
                </c:pt>
                <c:pt idx="3">
                  <c:v>6.5</c:v>
                </c:pt>
                <c:pt idx="4">
                  <c:v>8.5</c:v>
                </c:pt>
                <c:pt idx="5">
                  <c:v>24.0</c:v>
                </c:pt>
              </c:numCache>
            </c:numRef>
          </c:val>
        </c:ser>
        <c:ser>
          <c:idx val="2"/>
          <c:order val="2"/>
          <c:tx>
            <c:strRef>
              <c:f>'Supporting Data'!$M$4</c:f>
              <c:strCache>
                <c:ptCount val="1"/>
                <c:pt idx="0">
                  <c:v>Convertible Roof Repair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'Supporting Data'!$N$1:$S$1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'Supporting Data'!$N$4:$S$4</c:f>
              <c:numCache>
                <c:formatCode>_-* #,##0_-;\-* #,##0_-;_-* "-"??_-;_-@_-</c:formatCode>
                <c:ptCount val="6"/>
                <c:pt idx="0" formatCode="General">
                  <c:v>1.0</c:v>
                </c:pt>
                <c:pt idx="1">
                  <c:v>2.071428571428572</c:v>
                </c:pt>
                <c:pt idx="2">
                  <c:v>5.714285714285714</c:v>
                </c:pt>
                <c:pt idx="3">
                  <c:v>11.78571428571429</c:v>
                </c:pt>
                <c:pt idx="4">
                  <c:v>9.5</c:v>
                </c:pt>
                <c:pt idx="5">
                  <c:v>12.35714285714286</c:v>
                </c:pt>
              </c:numCache>
            </c:numRef>
          </c:val>
        </c:ser>
        <c:ser>
          <c:idx val="3"/>
          <c:order val="3"/>
          <c:tx>
            <c:strRef>
              <c:f>'Supporting Data'!$M$5</c:f>
              <c:strCache>
                <c:ptCount val="1"/>
                <c:pt idx="0">
                  <c:v>Electric Window Faults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'Supporting Data'!$N$1:$S$1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</c:strCache>
            </c:strRef>
          </c:cat>
          <c:val>
            <c:numRef>
              <c:f>'Supporting Data'!$N$5:$S$5</c:f>
              <c:numCache>
                <c:formatCode>_-* #,##0_-;\-* #,##0_-;_-* "-"??_-;_-@_-</c:formatCode>
                <c:ptCount val="6"/>
                <c:pt idx="0" formatCode="General">
                  <c:v>1.0</c:v>
                </c:pt>
                <c:pt idx="1">
                  <c:v>1.608695652173913</c:v>
                </c:pt>
                <c:pt idx="2">
                  <c:v>2.0</c:v>
                </c:pt>
                <c:pt idx="3">
                  <c:v>2.91304347826087</c:v>
                </c:pt>
                <c:pt idx="4">
                  <c:v>3.260869565217391</c:v>
                </c:pt>
                <c:pt idx="5">
                  <c:v>2.91304347826087</c:v>
                </c:pt>
              </c:numCache>
            </c:numRef>
          </c:val>
        </c:ser>
        <c:dLbls/>
        <c:marker val="1"/>
        <c:axId val="517369624"/>
        <c:axId val="111088376"/>
      </c:lineChart>
      <c:catAx>
        <c:axId val="5173696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088376"/>
        <c:crosses val="autoZero"/>
        <c:auto val="1"/>
        <c:lblAlgn val="ctr"/>
        <c:lblOffset val="100"/>
      </c:catAx>
      <c:valAx>
        <c:axId val="111088376"/>
        <c:scaling>
          <c:orientation val="minMax"/>
          <c:max val="50.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369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Daily Air-Con Jobs on WhoCanFixMyCar.com</a:t>
            </a:r>
            <a:r>
              <a:rPr lang="en-GB" baseline="0"/>
              <a:t> during June-July 2015 heatwave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'Supporting Data'!$A$5</c:f>
              <c:strCache>
                <c:ptCount val="1"/>
                <c:pt idx="0">
                  <c:v>Daily Air-Con Jobs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'Supporting Data'!$B$1:$K$1</c:f>
              <c:numCache>
                <c:formatCode>d\-mmm</c:formatCode>
                <c:ptCount val="10"/>
                <c:pt idx="0">
                  <c:v>42180.0</c:v>
                </c:pt>
                <c:pt idx="1">
                  <c:v>42181.0</c:v>
                </c:pt>
                <c:pt idx="2">
                  <c:v>42182.0</c:v>
                </c:pt>
                <c:pt idx="3">
                  <c:v>42183.0</c:v>
                </c:pt>
                <c:pt idx="4">
                  <c:v>42184.0</c:v>
                </c:pt>
                <c:pt idx="5">
                  <c:v>42185.0</c:v>
                </c:pt>
                <c:pt idx="6">
                  <c:v>42186.0</c:v>
                </c:pt>
                <c:pt idx="7">
                  <c:v>42187.0</c:v>
                </c:pt>
                <c:pt idx="8">
                  <c:v>42188.0</c:v>
                </c:pt>
                <c:pt idx="9">
                  <c:v>42189.0</c:v>
                </c:pt>
              </c:numCache>
            </c:numRef>
          </c:cat>
          <c:val>
            <c:numRef>
              <c:f>'Supporting Data'!$B$5:$K$5</c:f>
              <c:numCache>
                <c:formatCode>General</c:formatCode>
                <c:ptCount val="10"/>
                <c:pt idx="0">
                  <c:v>34.0</c:v>
                </c:pt>
                <c:pt idx="1">
                  <c:v>28.0</c:v>
                </c:pt>
                <c:pt idx="2">
                  <c:v>28.0</c:v>
                </c:pt>
                <c:pt idx="3">
                  <c:v>20.0</c:v>
                </c:pt>
                <c:pt idx="4">
                  <c:v>66.0</c:v>
                </c:pt>
                <c:pt idx="5">
                  <c:v>143.0</c:v>
                </c:pt>
                <c:pt idx="6">
                  <c:v>197.0</c:v>
                </c:pt>
                <c:pt idx="7">
                  <c:v>88.0</c:v>
                </c:pt>
                <c:pt idx="8">
                  <c:v>74.0</c:v>
                </c:pt>
                <c:pt idx="9">
                  <c:v>61.0</c:v>
                </c:pt>
              </c:numCache>
            </c:numRef>
          </c:val>
        </c:ser>
        <c:dLbls/>
        <c:marker val="1"/>
        <c:axId val="516285192"/>
        <c:axId val="516288936"/>
      </c:lineChart>
      <c:dateAx>
        <c:axId val="516285192"/>
        <c:scaling>
          <c:orientation val="minMax"/>
        </c:scaling>
        <c:axPos val="b"/>
        <c:numFmt formatCode="d\-mmm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88936"/>
        <c:crosses val="autoZero"/>
        <c:auto val="1"/>
        <c:lblOffset val="100"/>
        <c:baseTimeUnit val="days"/>
      </c:dateAx>
      <c:valAx>
        <c:axId val="516288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85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7</xdr:row>
      <xdr:rowOff>166687</xdr:rowOff>
    </xdr:from>
    <xdr:to>
      <xdr:col>19</xdr:col>
      <xdr:colOff>0</xdr:colOff>
      <xdr:row>22</xdr:row>
      <xdr:rowOff>52387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385762</xdr:colOff>
      <xdr:row>6</xdr:row>
      <xdr:rowOff>90487</xdr:rowOff>
    </xdr:from>
    <xdr:to>
      <xdr:col>8</xdr:col>
      <xdr:colOff>80962</xdr:colOff>
      <xdr:row>20</xdr:row>
      <xdr:rowOff>166687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V7"/>
  <sheetViews>
    <sheetView tabSelected="1" topLeftCell="J1" workbookViewId="0">
      <selection activeCell="A15" sqref="A15"/>
    </sheetView>
  </sheetViews>
  <sheetFormatPr baseColWidth="10" defaultColWidth="8.625" defaultRowHeight="15"/>
  <cols>
    <col min="1" max="1" width="34" bestFit="1" customWidth="1"/>
    <col min="13" max="13" width="30.875" bestFit="1" customWidth="1"/>
    <col min="21" max="21" width="34" bestFit="1" customWidth="1"/>
    <col min="22" max="22" width="23.875" bestFit="1" customWidth="1"/>
  </cols>
  <sheetData>
    <row r="1" spans="1:22">
      <c r="A1" s="1" t="s">
        <v>18</v>
      </c>
      <c r="B1" s="9">
        <v>42180</v>
      </c>
      <c r="C1" s="9">
        <v>42181</v>
      </c>
      <c r="D1" s="9">
        <v>42182</v>
      </c>
      <c r="E1" s="9">
        <v>42183</v>
      </c>
      <c r="F1" s="9">
        <v>42184</v>
      </c>
      <c r="G1" s="9">
        <v>42185</v>
      </c>
      <c r="H1" s="9">
        <v>42186</v>
      </c>
      <c r="I1" s="9">
        <v>42187</v>
      </c>
      <c r="J1" s="9">
        <v>42188</v>
      </c>
      <c r="K1" s="9">
        <v>42189</v>
      </c>
      <c r="M1" s="5" t="s">
        <v>16</v>
      </c>
      <c r="N1" s="5" t="s">
        <v>9</v>
      </c>
      <c r="O1" s="5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U1" s="3" t="s">
        <v>8</v>
      </c>
      <c r="V1" s="4" t="s">
        <v>15</v>
      </c>
    </row>
    <row r="2" spans="1:22">
      <c r="A2" s="1" t="s">
        <v>1</v>
      </c>
      <c r="B2" s="1">
        <v>27</v>
      </c>
      <c r="C2" s="1">
        <v>25</v>
      </c>
      <c r="D2" s="1">
        <v>26</v>
      </c>
      <c r="E2" s="1">
        <v>14</v>
      </c>
      <c r="F2" s="1">
        <v>54</v>
      </c>
      <c r="G2" s="1">
        <v>125</v>
      </c>
      <c r="H2" s="10">
        <v>175</v>
      </c>
      <c r="I2" s="10">
        <v>67</v>
      </c>
      <c r="J2" s="10">
        <v>64</v>
      </c>
      <c r="K2" s="10">
        <v>46</v>
      </c>
      <c r="M2" s="6" t="s">
        <v>1</v>
      </c>
      <c r="N2" s="7">
        <v>1</v>
      </c>
      <c r="O2" s="8">
        <v>0.8571428571428571</v>
      </c>
      <c r="P2" s="8">
        <v>4.1428571428571432</v>
      </c>
      <c r="Q2" s="8">
        <v>21</v>
      </c>
      <c r="R2" s="8">
        <v>24.142857142857142</v>
      </c>
      <c r="S2" s="8">
        <v>80.428571428571431</v>
      </c>
      <c r="U2" s="1" t="s">
        <v>1</v>
      </c>
      <c r="V2" s="2">
        <v>3.36</v>
      </c>
    </row>
    <row r="3" spans="1:22">
      <c r="A3" s="1" t="s">
        <v>2</v>
      </c>
      <c r="B3" s="1">
        <v>6</v>
      </c>
      <c r="C3" s="1">
        <v>3</v>
      </c>
      <c r="D3" s="1">
        <v>1</v>
      </c>
      <c r="E3" s="1">
        <v>4</v>
      </c>
      <c r="F3" s="1">
        <v>11</v>
      </c>
      <c r="G3" s="1">
        <v>14</v>
      </c>
      <c r="H3" s="10">
        <v>14</v>
      </c>
      <c r="I3" s="10">
        <v>16</v>
      </c>
      <c r="J3" s="10">
        <v>10</v>
      </c>
      <c r="K3" s="10">
        <v>10</v>
      </c>
      <c r="M3" s="6" t="s">
        <v>2</v>
      </c>
      <c r="N3" s="7">
        <v>1</v>
      </c>
      <c r="O3" s="8">
        <v>1.25</v>
      </c>
      <c r="P3" s="8">
        <v>2.25</v>
      </c>
      <c r="Q3" s="8">
        <v>6.5</v>
      </c>
      <c r="R3" s="8">
        <v>8.5</v>
      </c>
      <c r="S3" s="8">
        <v>24</v>
      </c>
      <c r="U3" s="1" t="s">
        <v>2</v>
      </c>
      <c r="V3" s="2">
        <v>2.7619047619047619</v>
      </c>
    </row>
    <row r="4" spans="1:22">
      <c r="A4" s="1" t="s">
        <v>6</v>
      </c>
      <c r="B4" s="1">
        <v>1</v>
      </c>
      <c r="C4" s="1"/>
      <c r="D4" s="1">
        <v>1</v>
      </c>
      <c r="E4" s="1">
        <v>2</v>
      </c>
      <c r="F4" s="1">
        <v>1</v>
      </c>
      <c r="G4" s="1">
        <v>4</v>
      </c>
      <c r="H4" s="10">
        <v>8</v>
      </c>
      <c r="I4" s="10">
        <v>5</v>
      </c>
      <c r="J4" s="10"/>
      <c r="K4" s="10">
        <v>5</v>
      </c>
      <c r="M4" s="6" t="s">
        <v>4</v>
      </c>
      <c r="N4" s="7">
        <v>1</v>
      </c>
      <c r="O4" s="8">
        <v>2.0714285714285716</v>
      </c>
      <c r="P4" s="8">
        <v>5.7142857142857144</v>
      </c>
      <c r="Q4" s="8">
        <v>11.785714285714286</v>
      </c>
      <c r="R4" s="8">
        <v>9.5</v>
      </c>
      <c r="S4" s="8">
        <v>12.357142857142858</v>
      </c>
      <c r="U4" s="1" t="s">
        <v>7</v>
      </c>
      <c r="V4" s="2">
        <v>2</v>
      </c>
    </row>
    <row r="5" spans="1:22">
      <c r="A5" s="1" t="s">
        <v>17</v>
      </c>
      <c r="B5" s="1">
        <f>SUM(B2:B4)</f>
        <v>34</v>
      </c>
      <c r="C5" s="1">
        <f t="shared" ref="C5:K5" si="0">SUM(C2:C4)</f>
        <v>28</v>
      </c>
      <c r="D5" s="1">
        <f t="shared" si="0"/>
        <v>28</v>
      </c>
      <c r="E5" s="1">
        <f t="shared" si="0"/>
        <v>20</v>
      </c>
      <c r="F5" s="1">
        <f t="shared" si="0"/>
        <v>66</v>
      </c>
      <c r="G5" s="1">
        <f t="shared" si="0"/>
        <v>143</v>
      </c>
      <c r="H5" s="1">
        <f t="shared" si="0"/>
        <v>197</v>
      </c>
      <c r="I5" s="1">
        <f t="shared" si="0"/>
        <v>88</v>
      </c>
      <c r="J5" s="1">
        <f t="shared" si="0"/>
        <v>74</v>
      </c>
      <c r="K5" s="1">
        <f t="shared" si="0"/>
        <v>61</v>
      </c>
      <c r="M5" s="6" t="s">
        <v>0</v>
      </c>
      <c r="N5" s="7">
        <v>1</v>
      </c>
      <c r="O5" s="8">
        <v>1.6086956521739131</v>
      </c>
      <c r="P5" s="8">
        <v>2</v>
      </c>
      <c r="Q5" s="8">
        <v>2.9130434782608696</v>
      </c>
      <c r="R5" s="8">
        <v>3.2608695652173911</v>
      </c>
      <c r="S5" s="8">
        <v>2.9130434782608696</v>
      </c>
      <c r="U5" s="1" t="s">
        <v>5</v>
      </c>
      <c r="V5" s="2">
        <v>1.75</v>
      </c>
    </row>
    <row r="6" spans="1:22">
      <c r="U6" s="1" t="s">
        <v>3</v>
      </c>
      <c r="V6" s="2">
        <v>1.5714285714285714</v>
      </c>
    </row>
    <row r="7" spans="1:22">
      <c r="U7" s="1" t="s">
        <v>0</v>
      </c>
      <c r="V7" s="2">
        <v>1.3076923076923077</v>
      </c>
    </row>
  </sheetData>
  <phoneticPr fontId="18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Supporting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Greg Whitaker</cp:lastModifiedBy>
  <dcterms:created xsi:type="dcterms:W3CDTF">2015-07-05T16:55:44Z</dcterms:created>
  <dcterms:modified xsi:type="dcterms:W3CDTF">2015-07-06T07:55:26Z</dcterms:modified>
</cp:coreProperties>
</file>